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 Alves\Documents\Aulas\Circuitos_Electricos\"/>
    </mc:Choice>
  </mc:AlternateContent>
  <xr:revisionPtr revIDLastSave="0" documentId="13_ncr:1_{7E10F1AB-CD8A-41FE-92C3-540D527E9939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B6" i="1" l="1"/>
  <c r="A7" i="1"/>
  <c r="B7" i="1" s="1"/>
  <c r="A8" i="1" l="1"/>
  <c r="C8" i="1" s="1"/>
  <c r="C7" i="1"/>
  <c r="D7" i="1" s="1"/>
  <c r="C6" i="1"/>
  <c r="D6" i="1" s="1"/>
  <c r="A9" i="1" l="1"/>
  <c r="B8" i="1"/>
  <c r="D8" i="1" s="1"/>
  <c r="B9" i="1" l="1"/>
  <c r="A10" i="1"/>
  <c r="C9" i="1"/>
  <c r="D9" i="1" l="1"/>
  <c r="A11" i="1"/>
  <c r="B10" i="1"/>
  <c r="C10" i="1"/>
  <c r="A12" i="1" l="1"/>
  <c r="B11" i="1"/>
  <c r="C11" i="1"/>
  <c r="D11" i="1" s="1"/>
  <c r="D10" i="1"/>
  <c r="A13" i="1" l="1"/>
  <c r="B12" i="1"/>
  <c r="C12" i="1"/>
  <c r="A14" i="1" l="1"/>
  <c r="B13" i="1"/>
  <c r="C13" i="1"/>
  <c r="D13" i="1" s="1"/>
  <c r="D12" i="1"/>
  <c r="A15" i="1" l="1"/>
  <c r="C14" i="1"/>
  <c r="B14" i="1"/>
  <c r="D14" i="1" l="1"/>
  <c r="A16" i="1"/>
  <c r="B15" i="1"/>
  <c r="C15" i="1"/>
  <c r="D15" i="1" l="1"/>
  <c r="A17" i="1"/>
  <c r="B16" i="1"/>
  <c r="C16" i="1"/>
  <c r="D16" i="1" l="1"/>
  <c r="A18" i="1"/>
  <c r="B17" i="1"/>
  <c r="C17" i="1"/>
  <c r="D17" i="1" l="1"/>
  <c r="A19" i="1"/>
  <c r="B18" i="1"/>
  <c r="C18" i="1"/>
  <c r="A20" i="1" l="1"/>
  <c r="B19" i="1"/>
  <c r="C19" i="1"/>
  <c r="D19" i="1" s="1"/>
  <c r="D18" i="1"/>
  <c r="A21" i="1" l="1"/>
  <c r="B20" i="1"/>
  <c r="C20" i="1"/>
  <c r="D20" i="1" s="1"/>
  <c r="A22" i="1" l="1"/>
  <c r="B21" i="1"/>
  <c r="C21" i="1"/>
  <c r="D21" i="1" s="1"/>
  <c r="A23" i="1" l="1"/>
  <c r="B22" i="1"/>
  <c r="C22" i="1"/>
  <c r="D22" i="1" s="1"/>
  <c r="A24" i="1" l="1"/>
  <c r="B23" i="1"/>
  <c r="C23" i="1"/>
  <c r="D23" i="1" s="1"/>
  <c r="A25" i="1" l="1"/>
  <c r="B24" i="1"/>
  <c r="C24" i="1"/>
  <c r="D24" i="1" s="1"/>
  <c r="A26" i="1" l="1"/>
  <c r="B25" i="1"/>
  <c r="C25" i="1"/>
  <c r="D25" i="1" s="1"/>
  <c r="A27" i="1" l="1"/>
  <c r="B26" i="1"/>
  <c r="C26" i="1"/>
  <c r="D26" i="1" s="1"/>
  <c r="A28" i="1" l="1"/>
  <c r="B27" i="1"/>
  <c r="C27" i="1"/>
  <c r="D27" i="1" s="1"/>
  <c r="A29" i="1" l="1"/>
  <c r="B28" i="1"/>
  <c r="C28" i="1"/>
  <c r="D28" i="1" s="1"/>
  <c r="A30" i="1" l="1"/>
  <c r="B29" i="1"/>
  <c r="C29" i="1"/>
  <c r="D29" i="1" s="1"/>
  <c r="A31" i="1" l="1"/>
  <c r="B30" i="1"/>
  <c r="C30" i="1"/>
  <c r="D30" i="1" s="1"/>
  <c r="A32" i="1" l="1"/>
  <c r="B31" i="1"/>
  <c r="C31" i="1"/>
  <c r="D31" i="1" s="1"/>
  <c r="A33" i="1" l="1"/>
  <c r="B32" i="1"/>
  <c r="C32" i="1"/>
  <c r="D32" i="1" s="1"/>
  <c r="A34" i="1" l="1"/>
  <c r="B33" i="1"/>
  <c r="C33" i="1"/>
  <c r="D33" i="1" l="1"/>
  <c r="A35" i="1"/>
  <c r="B34" i="1"/>
  <c r="C34" i="1"/>
  <c r="D34" i="1" s="1"/>
  <c r="A36" i="1" l="1"/>
  <c r="B35" i="1"/>
  <c r="C35" i="1"/>
  <c r="D35" i="1" s="1"/>
  <c r="A37" i="1" l="1"/>
  <c r="B36" i="1"/>
  <c r="C36" i="1"/>
  <c r="D36" i="1" l="1"/>
  <c r="A38" i="1"/>
  <c r="B37" i="1"/>
  <c r="C37" i="1"/>
  <c r="D37" i="1" s="1"/>
  <c r="A39" i="1" l="1"/>
  <c r="B38" i="1"/>
  <c r="C38" i="1"/>
  <c r="D38" i="1" s="1"/>
  <c r="A40" i="1" l="1"/>
  <c r="B39" i="1"/>
  <c r="C39" i="1"/>
  <c r="D39" i="1" s="1"/>
  <c r="A41" i="1" l="1"/>
  <c r="B40" i="1"/>
  <c r="C40" i="1"/>
  <c r="D40" i="1" s="1"/>
  <c r="A42" i="1" l="1"/>
  <c r="B41" i="1"/>
  <c r="C41" i="1"/>
  <c r="D41" i="1" s="1"/>
  <c r="A43" i="1" l="1"/>
  <c r="B42" i="1"/>
  <c r="C42" i="1"/>
  <c r="D42" i="1" l="1"/>
  <c r="A44" i="1"/>
  <c r="B43" i="1"/>
  <c r="C43" i="1"/>
  <c r="D43" i="1" l="1"/>
  <c r="B44" i="1"/>
  <c r="A45" i="1"/>
  <c r="C44" i="1"/>
  <c r="A46" i="1" l="1"/>
  <c r="B45" i="1"/>
  <c r="C45" i="1"/>
  <c r="D44" i="1"/>
  <c r="D45" i="1" l="1"/>
  <c r="B46" i="1"/>
  <c r="C46" i="1"/>
  <c r="D46" i="1" s="1"/>
</calcChain>
</file>

<file path=xl/sharedStrings.xml><?xml version="1.0" encoding="utf-8"?>
<sst xmlns="http://schemas.openxmlformats.org/spreadsheetml/2006/main" count="8" uniqueCount="8">
  <si>
    <t>Diferença de fase:</t>
  </si>
  <si>
    <t>nº de pontos:</t>
  </si>
  <si>
    <t>x</t>
  </si>
  <si>
    <t>sen (x)</t>
  </si>
  <si>
    <t>sen(x+fi)</t>
  </si>
  <si>
    <t>sen(x)*sen(x+fi)</t>
  </si>
  <si>
    <t>Graus</t>
  </si>
  <si>
    <t>Radianos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</si>
</sst>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sen(alfa)</c:v>
          </c:tx>
          <c:marker>
            <c:symbol val="none"/>
          </c:marker>
          <c:xVal>
            <c:numRef>
              <c:f>Sheet1!$A$6:$A$46</c:f>
              <c:numCache>
                <c:formatCode>General</c:formatCode>
                <c:ptCount val="41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1.7278759594743862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3.4557519189487724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</c:numCache>
            </c:numRef>
          </c:xVal>
          <c:yVal>
            <c:numRef>
              <c:f>Sheet1!$B$6:$B$46</c:f>
              <c:numCache>
                <c:formatCode>General</c:formatCode>
                <c:ptCount val="41"/>
                <c:pt idx="0">
                  <c:v>0</c:v>
                </c:pt>
                <c:pt idx="1">
                  <c:v>0.15643446504023087</c:v>
                </c:pt>
                <c:pt idx="2">
                  <c:v>0.3090169943749474</c:v>
                </c:pt>
                <c:pt idx="3">
                  <c:v>0.45399049973954675</c:v>
                </c:pt>
                <c:pt idx="4">
                  <c:v>0.58778525229247314</c:v>
                </c:pt>
                <c:pt idx="5">
                  <c:v>0.70710678118654746</c:v>
                </c:pt>
                <c:pt idx="6">
                  <c:v>0.80901699437494745</c:v>
                </c:pt>
                <c:pt idx="7">
                  <c:v>0.89100652418836779</c:v>
                </c:pt>
                <c:pt idx="8">
                  <c:v>0.95105651629515353</c:v>
                </c:pt>
                <c:pt idx="9">
                  <c:v>0.98768834059513777</c:v>
                </c:pt>
                <c:pt idx="10">
                  <c:v>1</c:v>
                </c:pt>
                <c:pt idx="11">
                  <c:v>0.98768834059513777</c:v>
                </c:pt>
                <c:pt idx="12">
                  <c:v>0.95105651629515364</c:v>
                </c:pt>
                <c:pt idx="13">
                  <c:v>0.8910065241883679</c:v>
                </c:pt>
                <c:pt idx="14">
                  <c:v>0.80901699437494745</c:v>
                </c:pt>
                <c:pt idx="15">
                  <c:v>0.70710678118654757</c:v>
                </c:pt>
                <c:pt idx="16">
                  <c:v>0.58778525229247325</c:v>
                </c:pt>
                <c:pt idx="17">
                  <c:v>0.45399049973954686</c:v>
                </c:pt>
                <c:pt idx="18">
                  <c:v>0.30901699437494751</c:v>
                </c:pt>
                <c:pt idx="19">
                  <c:v>0.15643446504023098</c:v>
                </c:pt>
                <c:pt idx="20">
                  <c:v>1.22514845490862E-16</c:v>
                </c:pt>
                <c:pt idx="21">
                  <c:v>-0.15643446504023073</c:v>
                </c:pt>
                <c:pt idx="22">
                  <c:v>-0.30901699437494728</c:v>
                </c:pt>
                <c:pt idx="23">
                  <c:v>-0.45399049973954669</c:v>
                </c:pt>
                <c:pt idx="24">
                  <c:v>-0.58778525229247303</c:v>
                </c:pt>
                <c:pt idx="25">
                  <c:v>-0.70710678118654746</c:v>
                </c:pt>
                <c:pt idx="26">
                  <c:v>-0.80901699437494734</c:v>
                </c:pt>
                <c:pt idx="27">
                  <c:v>-0.89100652418836779</c:v>
                </c:pt>
                <c:pt idx="28">
                  <c:v>-0.95105651629515353</c:v>
                </c:pt>
                <c:pt idx="29">
                  <c:v>-0.98768834059513766</c:v>
                </c:pt>
                <c:pt idx="30">
                  <c:v>-1</c:v>
                </c:pt>
                <c:pt idx="31">
                  <c:v>-0.98768834059513777</c:v>
                </c:pt>
                <c:pt idx="32">
                  <c:v>-0.95105651629515364</c:v>
                </c:pt>
                <c:pt idx="33">
                  <c:v>-0.8910065241883679</c:v>
                </c:pt>
                <c:pt idx="34">
                  <c:v>-0.80901699437494756</c:v>
                </c:pt>
                <c:pt idx="35">
                  <c:v>-0.70710678118654768</c:v>
                </c:pt>
                <c:pt idx="36">
                  <c:v>-0.58778525229247336</c:v>
                </c:pt>
                <c:pt idx="37">
                  <c:v>-0.45399049973954697</c:v>
                </c:pt>
                <c:pt idx="38">
                  <c:v>-0.30901699437494762</c:v>
                </c:pt>
                <c:pt idx="39">
                  <c:v>-0.15643446504023112</c:v>
                </c:pt>
                <c:pt idx="40">
                  <c:v>-2.45029690981724E-16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15-48E7-95ED-D02D20713ED1}"/>
            </c:ext>
          </c:extLst>
        </c:ser>
        <c:ser>
          <c:idx val="1"/>
          <c:order val="1"/>
          <c:tx>
            <c:v>sen(alfa+teta)</c:v>
          </c:tx>
          <c:marker>
            <c:symbol val="none"/>
          </c:marker>
          <c:xVal>
            <c:numRef>
              <c:f>Sheet1!$A$6:$A$46</c:f>
              <c:numCache>
                <c:formatCode>General</c:formatCode>
                <c:ptCount val="41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1.7278759594743862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3.4557519189487724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</c:numCache>
            </c:numRef>
          </c:xVal>
          <c:yVal>
            <c:numRef>
              <c:f>Sheet1!$C$6:$C$46</c:f>
              <c:numCache>
                <c:formatCode>General</c:formatCode>
                <c:ptCount val="41"/>
                <c:pt idx="0">
                  <c:v>0.8660254037844386</c:v>
                </c:pt>
                <c:pt idx="1">
                  <c:v>0.93358042649720174</c:v>
                </c:pt>
                <c:pt idx="2">
                  <c:v>0.97814760073380558</c:v>
                </c:pt>
                <c:pt idx="3">
                  <c:v>0.99862953475457383</c:v>
                </c:pt>
                <c:pt idx="4">
                  <c:v>0.9945218953682734</c:v>
                </c:pt>
                <c:pt idx="5">
                  <c:v>0.96592582628906831</c:v>
                </c:pt>
                <c:pt idx="6">
                  <c:v>0.91354545764260098</c:v>
                </c:pt>
                <c:pt idx="7">
                  <c:v>0.83867056794542427</c:v>
                </c:pt>
                <c:pt idx="8">
                  <c:v>0.74314482547739447</c:v>
                </c:pt>
                <c:pt idx="9">
                  <c:v>0.62932039104983772</c:v>
                </c:pt>
                <c:pt idx="10">
                  <c:v>0.50000000000000033</c:v>
                </c:pt>
                <c:pt idx="11">
                  <c:v>0.35836794954530066</c:v>
                </c:pt>
                <c:pt idx="12">
                  <c:v>0.20791169081775973</c:v>
                </c:pt>
                <c:pt idx="13">
                  <c:v>5.2335956242944251E-2</c:v>
                </c:pt>
                <c:pt idx="14">
                  <c:v>-0.10452846326765305</c:v>
                </c:pt>
                <c:pt idx="15">
                  <c:v>-0.25881904510252035</c:v>
                </c:pt>
                <c:pt idx="16">
                  <c:v>-0.40673664307579982</c:v>
                </c:pt>
                <c:pt idx="17">
                  <c:v>-0.54463903501502675</c:v>
                </c:pt>
                <c:pt idx="18">
                  <c:v>-0.6691306063588579</c:v>
                </c:pt>
                <c:pt idx="19">
                  <c:v>-0.77714596145697057</c:v>
                </c:pt>
                <c:pt idx="20">
                  <c:v>-0.86602540378443837</c:v>
                </c:pt>
                <c:pt idx="21">
                  <c:v>-0.93358042649720163</c:v>
                </c:pt>
                <c:pt idx="22">
                  <c:v>-0.97814760073380558</c:v>
                </c:pt>
                <c:pt idx="23">
                  <c:v>-0.99862953475457383</c:v>
                </c:pt>
                <c:pt idx="24">
                  <c:v>-0.9945218953682734</c:v>
                </c:pt>
                <c:pt idx="25">
                  <c:v>-0.96592582628906842</c:v>
                </c:pt>
                <c:pt idx="26">
                  <c:v>-0.91354545764260109</c:v>
                </c:pt>
                <c:pt idx="27">
                  <c:v>-0.83867056794542427</c:v>
                </c:pt>
                <c:pt idx="28">
                  <c:v>-0.74314482547739458</c:v>
                </c:pt>
                <c:pt idx="29">
                  <c:v>-0.62932039104983784</c:v>
                </c:pt>
                <c:pt idx="30">
                  <c:v>-0.50000000000000044</c:v>
                </c:pt>
                <c:pt idx="31">
                  <c:v>-0.35836794954530077</c:v>
                </c:pt>
                <c:pt idx="32">
                  <c:v>-0.20791169081775987</c:v>
                </c:pt>
                <c:pt idx="33">
                  <c:v>-5.2335956242944369E-2</c:v>
                </c:pt>
                <c:pt idx="34">
                  <c:v>0.10452846326765293</c:v>
                </c:pt>
                <c:pt idx="35">
                  <c:v>0.25881904510252024</c:v>
                </c:pt>
                <c:pt idx="36">
                  <c:v>0.40673664307579971</c:v>
                </c:pt>
                <c:pt idx="37">
                  <c:v>0.54463903501502664</c:v>
                </c:pt>
                <c:pt idx="38">
                  <c:v>0.66913060635885779</c:v>
                </c:pt>
                <c:pt idx="39">
                  <c:v>0.77714596145697057</c:v>
                </c:pt>
                <c:pt idx="40">
                  <c:v>0.86602540378443837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515-48E7-95ED-D02D20713ED1}"/>
            </c:ext>
          </c:extLst>
        </c:ser>
        <c:ser>
          <c:idx val="2"/>
          <c:order val="2"/>
          <c:tx>
            <c:v>sen(alfa)*sen(alfa+teta)</c:v>
          </c:tx>
          <c:marker>
            <c:symbol val="none"/>
          </c:marker>
          <c:xVal>
            <c:numRef>
              <c:f>Sheet1!$A$6:$A$46</c:f>
              <c:numCache>
                <c:formatCode>General</c:formatCode>
                <c:ptCount val="41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1.7278759594743862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3.4557519189487724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</c:numCache>
            </c:numRef>
          </c:xVal>
          <c:yVal>
            <c:numRef>
              <c:f>Sheet1!$D$6:$D$46</c:f>
              <c:numCache>
                <c:formatCode>General</c:formatCode>
                <c:ptCount val="41"/>
                <c:pt idx="0">
                  <c:v>0</c:v>
                </c:pt>
                <c:pt idx="1">
                  <c:v>0.14604415459112033</c:v>
                </c:pt>
                <c:pt idx="2">
                  <c:v>0.30226423163382671</c:v>
                </c:pt>
                <c:pt idx="3">
                  <c:v>0.45336832153790002</c:v>
                </c:pt>
                <c:pt idx="4">
                  <c:v>0.58456530317942912</c:v>
                </c:pt>
                <c:pt idx="5">
                  <c:v>0.6830127018922193</c:v>
                </c:pt>
                <c:pt idx="6">
                  <c:v>0.73907380036690296</c:v>
                </c:pt>
                <c:pt idx="7">
                  <c:v>0.74726094768413687</c:v>
                </c:pt>
                <c:pt idx="8">
                  <c:v>0.7067727288213006</c:v>
                </c:pt>
                <c:pt idx="9">
                  <c:v>0.62157241273869746</c:v>
                </c:pt>
                <c:pt idx="10">
                  <c:v>0.50000000000000033</c:v>
                </c:pt>
                <c:pt idx="11">
                  <c:v>0.35395584540888009</c:v>
                </c:pt>
                <c:pt idx="12">
                  <c:v>0.19773576836617365</c:v>
                </c:pt>
                <c:pt idx="13">
                  <c:v>4.6631678462100271E-2</c:v>
                </c:pt>
                <c:pt idx="14">
                  <c:v>-8.4565303179428772E-2</c:v>
                </c:pt>
                <c:pt idx="15">
                  <c:v>-0.18301270189221905</c:v>
                </c:pt>
                <c:pt idx="16">
                  <c:v>-0.23907380036690265</c:v>
                </c:pt>
                <c:pt idx="17">
                  <c:v>-0.24726094768413656</c:v>
                </c:pt>
                <c:pt idx="18">
                  <c:v>-0.20677272882130041</c:v>
                </c:pt>
                <c:pt idx="19">
                  <c:v>-0.12157241273869715</c:v>
                </c:pt>
                <c:pt idx="20">
                  <c:v>-1.0610096853581184E-16</c:v>
                </c:pt>
                <c:pt idx="21">
                  <c:v>0.14604415459112019</c:v>
                </c:pt>
                <c:pt idx="22">
                  <c:v>0.3022642316338266</c:v>
                </c:pt>
                <c:pt idx="23">
                  <c:v>0.45336832153789997</c:v>
                </c:pt>
                <c:pt idx="24">
                  <c:v>0.58456530317942901</c:v>
                </c:pt>
                <c:pt idx="25">
                  <c:v>0.68301270189221941</c:v>
                </c:pt>
                <c:pt idx="26">
                  <c:v>0.73907380036690284</c:v>
                </c:pt>
                <c:pt idx="27">
                  <c:v>0.74726094768413687</c:v>
                </c:pt>
                <c:pt idx="28">
                  <c:v>0.70677272882130071</c:v>
                </c:pt>
                <c:pt idx="29">
                  <c:v>0.62157241273869746</c:v>
                </c:pt>
                <c:pt idx="30">
                  <c:v>0.50000000000000044</c:v>
                </c:pt>
                <c:pt idx="31">
                  <c:v>0.3539558454088802</c:v>
                </c:pt>
                <c:pt idx="32">
                  <c:v>0.19773576836617379</c:v>
                </c:pt>
                <c:pt idx="33">
                  <c:v>4.6631678462100375E-2</c:v>
                </c:pt>
                <c:pt idx="34">
                  <c:v>-8.4565303179428689E-2</c:v>
                </c:pt>
                <c:pt idx="35">
                  <c:v>-0.18301270189221899</c:v>
                </c:pt>
                <c:pt idx="36">
                  <c:v>-0.23907380036690262</c:v>
                </c:pt>
                <c:pt idx="37">
                  <c:v>-0.24726094768413656</c:v>
                </c:pt>
                <c:pt idx="38">
                  <c:v>-0.20677272882130046</c:v>
                </c:pt>
                <c:pt idx="39">
                  <c:v>-0.12157241273869726</c:v>
                </c:pt>
                <c:pt idx="40">
                  <c:v>-2.1220193707162368E-16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515-48E7-95ED-D02D20713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102400"/>
        <c:axId val="201102976"/>
      </c:scatterChart>
      <c:valAx>
        <c:axId val="2011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102976"/>
        <c:crosses val="autoZero"/>
        <c:crossBetween val="midCat"/>
      </c:valAx>
      <c:valAx>
        <c:axId val="201102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10240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182880</xdr:colOff>
      <xdr:row>0</xdr:row>
      <xdr:rowOff>91440</xdr:rowOff>
    </xdr:from>
    <xdr:to>
      <xdr:col>17</xdr:col>
      <xdr:colOff>99060</xdr:colOff>
      <xdr:row>22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="85" zoomScaleNormal="85" workbookViewId="0">
      <selection activeCell="D4" sqref="D4"/>
    </sheetView>
  </sheetViews>
  <sheetFormatPr defaultRowHeight="14.5" x14ac:dyDescent="0.35"/>
  <cols>
    <col min="1" max="2" width="8.90625" style="1"/>
    <col min="3" max="3" width="12" style="1" bestFit="1" customWidth="1"/>
    <col min="4" max="4" width="17.6328125" style="1" customWidth="1"/>
    <col min="7" max="7" width="19.36328125" customWidth="1"/>
  </cols>
  <sheetData>
    <row r="1" spans="1:8" x14ac:dyDescent="0.35">
      <c r="D1" s="1" t="s">
        <v>1</v>
      </c>
      <c r="E1" s="1">
        <v>20</v>
      </c>
    </row>
    <row r="2" spans="1:8" x14ac:dyDescent="0.35">
      <c r="D2" s="1" t="s">
        <v>6</v>
      </c>
      <c r="E2" s="1" t="s">
        <v>7</v>
      </c>
    </row>
    <row r="3" spans="1:8" x14ac:dyDescent="0.35">
      <c r="C3" s="3" t="s">
        <v>0</v>
      </c>
      <c r="D3" s="1">
        <v>60</v>
      </c>
      <c r="E3" s="1">
        <f>RADIANS(D3)</f>
        <v>1.0471975511965976</v>
      </c>
    </row>
    <row r="5" spans="1:8" x14ac:dyDescent="0.35">
      <c r="A5" s="1" t="s">
        <v>2</v>
      </c>
      <c r="B5" s="1" t="s">
        <v>3</v>
      </c>
      <c r="C5" s="1" t="s">
        <v>4</v>
      </c>
      <c r="D5" s="1" t="s">
        <v>5</v>
      </c>
    </row>
    <row r="6" spans="1:8" x14ac:dyDescent="0.35">
      <c r="A6" s="1">
        <v>0</v>
      </c>
      <c r="B6" s="1">
        <f>SIN(A6)</f>
        <v>0</v>
      </c>
      <c r="C6" s="1">
        <f>SIN(A6+E$3)</f>
        <v>0.8660254037844386</v>
      </c>
      <c r="D6" s="1">
        <f>B6*C6</f>
        <v>0</v>
      </c>
    </row>
    <row r="7" spans="1:8" x14ac:dyDescent="0.35">
      <c r="A7" s="1">
        <f>A6+PI()/E$1</f>
        <v>0.15707963267948966</v>
      </c>
      <c r="B7" s="1">
        <f t="shared" ref="B7:B46" si="0">SIN(A7)</f>
        <v>0.15643446504023087</v>
      </c>
      <c r="C7" s="1">
        <f t="shared" ref="C7:C46" si="1">SIN(A7+E$3)</f>
        <v>0.93358042649720174</v>
      </c>
      <c r="D7" s="1">
        <f t="shared" ref="D7:D46" si="2">B7*C7</f>
        <v>0.14604415459112033</v>
      </c>
      <c r="G7" s="2"/>
      <c r="H7" s="5"/>
    </row>
    <row r="8" spans="1:8" x14ac:dyDescent="0.35">
      <c r="A8" s="1">
        <f t="shared" ref="A8:A46" si="3">A7+PI()/E$1</f>
        <v>0.31415926535897931</v>
      </c>
      <c r="B8" s="1">
        <f t="shared" si="0"/>
        <v>0.3090169943749474</v>
      </c>
      <c r="C8" s="1">
        <f t="shared" si="1"/>
        <v>0.97814760073380558</v>
      </c>
      <c r="D8" s="1">
        <f t="shared" si="2"/>
        <v>0.30226423163382671</v>
      </c>
      <c r="G8" s="2"/>
      <c r="H8" s="5"/>
    </row>
    <row r="9" spans="1:8" x14ac:dyDescent="0.35">
      <c r="A9" s="1">
        <f t="shared" si="3"/>
        <v>0.47123889803846897</v>
      </c>
      <c r="B9" s="1">
        <f t="shared" si="0"/>
        <v>0.45399049973954675</v>
      </c>
      <c r="C9" s="1">
        <f t="shared" si="1"/>
        <v>0.99862953475457383</v>
      </c>
      <c r="D9" s="1">
        <f t="shared" si="2"/>
        <v>0.45336832153790002</v>
      </c>
      <c r="G9" s="2"/>
      <c r="H9" s="4"/>
    </row>
    <row r="10" spans="1:8" x14ac:dyDescent="0.35">
      <c r="A10" s="1">
        <f t="shared" si="3"/>
        <v>0.62831853071795862</v>
      </c>
      <c r="B10" s="1">
        <f t="shared" si="0"/>
        <v>0.58778525229247314</v>
      </c>
      <c r="C10" s="1">
        <f t="shared" si="1"/>
        <v>0.9945218953682734</v>
      </c>
      <c r="D10" s="1">
        <f t="shared" si="2"/>
        <v>0.58456530317942912</v>
      </c>
    </row>
    <row r="11" spans="1:8" x14ac:dyDescent="0.35">
      <c r="A11" s="1">
        <f t="shared" si="3"/>
        <v>0.78539816339744828</v>
      </c>
      <c r="B11" s="1">
        <f t="shared" si="0"/>
        <v>0.70710678118654746</v>
      </c>
      <c r="C11" s="1">
        <f t="shared" si="1"/>
        <v>0.96592582628906831</v>
      </c>
      <c r="D11" s="1">
        <f t="shared" si="2"/>
        <v>0.6830127018922193</v>
      </c>
      <c r="G11" s="2"/>
    </row>
    <row r="12" spans="1:8" x14ac:dyDescent="0.35">
      <c r="A12" s="1">
        <f t="shared" si="3"/>
        <v>0.94247779607693793</v>
      </c>
      <c r="B12" s="1">
        <f t="shared" si="0"/>
        <v>0.80901699437494745</v>
      </c>
      <c r="C12" s="1">
        <f t="shared" si="1"/>
        <v>0.91354545764260098</v>
      </c>
      <c r="D12" s="1">
        <f t="shared" si="2"/>
        <v>0.73907380036690296</v>
      </c>
      <c r="G12" s="2"/>
    </row>
    <row r="13" spans="1:8" x14ac:dyDescent="0.35">
      <c r="A13" s="1">
        <f t="shared" si="3"/>
        <v>1.0995574287564276</v>
      </c>
      <c r="B13" s="1">
        <f t="shared" si="0"/>
        <v>0.89100652418836779</v>
      </c>
      <c r="C13" s="1">
        <f t="shared" si="1"/>
        <v>0.83867056794542427</v>
      </c>
      <c r="D13" s="1">
        <f t="shared" si="2"/>
        <v>0.74726094768413687</v>
      </c>
    </row>
    <row r="14" spans="1:8" x14ac:dyDescent="0.35">
      <c r="A14" s="1">
        <f t="shared" si="3"/>
        <v>1.2566370614359172</v>
      </c>
      <c r="B14" s="1">
        <f t="shared" si="0"/>
        <v>0.95105651629515353</v>
      </c>
      <c r="C14" s="1">
        <f t="shared" si="1"/>
        <v>0.74314482547739447</v>
      </c>
      <c r="D14" s="1">
        <f t="shared" si="2"/>
        <v>0.7067727288213006</v>
      </c>
    </row>
    <row r="15" spans="1:8" x14ac:dyDescent="0.35">
      <c r="A15" s="1">
        <f t="shared" si="3"/>
        <v>1.4137166941154069</v>
      </c>
      <c r="B15" s="1">
        <f t="shared" si="0"/>
        <v>0.98768834059513777</v>
      </c>
      <c r="C15" s="1">
        <f t="shared" si="1"/>
        <v>0.62932039104983772</v>
      </c>
      <c r="D15" s="1">
        <f t="shared" si="2"/>
        <v>0.62157241273869746</v>
      </c>
    </row>
    <row r="16" spans="1:8" x14ac:dyDescent="0.35">
      <c r="A16" s="1">
        <f t="shared" si="3"/>
        <v>1.5707963267948966</v>
      </c>
      <c r="B16" s="1">
        <f t="shared" si="0"/>
        <v>1</v>
      </c>
      <c r="C16" s="1">
        <f t="shared" si="1"/>
        <v>0.50000000000000033</v>
      </c>
      <c r="D16" s="1">
        <f t="shared" si="2"/>
        <v>0.50000000000000033</v>
      </c>
    </row>
    <row r="17" spans="1:4" x14ac:dyDescent="0.35">
      <c r="A17" s="1">
        <f t="shared" si="3"/>
        <v>1.7278759594743862</v>
      </c>
      <c r="B17" s="1">
        <f t="shared" si="0"/>
        <v>0.98768834059513777</v>
      </c>
      <c r="C17" s="1">
        <f t="shared" si="1"/>
        <v>0.35836794954530066</v>
      </c>
      <c r="D17" s="1">
        <f t="shared" si="2"/>
        <v>0.35395584540888009</v>
      </c>
    </row>
    <row r="18" spans="1:4" x14ac:dyDescent="0.35">
      <c r="A18" s="1">
        <f t="shared" si="3"/>
        <v>1.8849555921538759</v>
      </c>
      <c r="B18" s="1">
        <f t="shared" si="0"/>
        <v>0.95105651629515364</v>
      </c>
      <c r="C18" s="1">
        <f t="shared" si="1"/>
        <v>0.20791169081775973</v>
      </c>
      <c r="D18" s="1">
        <f t="shared" si="2"/>
        <v>0.19773576836617365</v>
      </c>
    </row>
    <row r="19" spans="1:4" x14ac:dyDescent="0.35">
      <c r="A19" s="1">
        <f t="shared" si="3"/>
        <v>2.0420352248333655</v>
      </c>
      <c r="B19" s="1">
        <f t="shared" si="0"/>
        <v>0.8910065241883679</v>
      </c>
      <c r="C19" s="1">
        <f t="shared" si="1"/>
        <v>5.2335956242944251E-2</v>
      </c>
      <c r="D19" s="1">
        <f t="shared" si="2"/>
        <v>4.6631678462100271E-2</v>
      </c>
    </row>
    <row r="20" spans="1:4" x14ac:dyDescent="0.35">
      <c r="A20" s="1">
        <f t="shared" si="3"/>
        <v>2.1991148575128552</v>
      </c>
      <c r="B20" s="1">
        <f t="shared" si="0"/>
        <v>0.80901699437494745</v>
      </c>
      <c r="C20" s="1">
        <f t="shared" si="1"/>
        <v>-0.10452846326765305</v>
      </c>
      <c r="D20" s="1">
        <f t="shared" si="2"/>
        <v>-8.4565303179428772E-2</v>
      </c>
    </row>
    <row r="21" spans="1:4" x14ac:dyDescent="0.35">
      <c r="A21" s="1">
        <f t="shared" si="3"/>
        <v>2.3561944901923448</v>
      </c>
      <c r="B21" s="1">
        <f t="shared" si="0"/>
        <v>0.70710678118654757</v>
      </c>
      <c r="C21" s="1">
        <f t="shared" si="1"/>
        <v>-0.25881904510252035</v>
      </c>
      <c r="D21" s="1">
        <f t="shared" si="2"/>
        <v>-0.18301270189221905</v>
      </c>
    </row>
    <row r="22" spans="1:4" x14ac:dyDescent="0.35">
      <c r="A22" s="1">
        <f t="shared" si="3"/>
        <v>2.5132741228718345</v>
      </c>
      <c r="B22" s="1">
        <f t="shared" si="0"/>
        <v>0.58778525229247325</v>
      </c>
      <c r="C22" s="1">
        <f t="shared" si="1"/>
        <v>-0.40673664307579982</v>
      </c>
      <c r="D22" s="1">
        <f t="shared" si="2"/>
        <v>-0.23907380036690265</v>
      </c>
    </row>
    <row r="23" spans="1:4" x14ac:dyDescent="0.35">
      <c r="A23" s="1">
        <f t="shared" si="3"/>
        <v>2.6703537555513241</v>
      </c>
      <c r="B23" s="1">
        <f t="shared" si="0"/>
        <v>0.45399049973954686</v>
      </c>
      <c r="C23" s="1">
        <f t="shared" si="1"/>
        <v>-0.54463903501502675</v>
      </c>
      <c r="D23" s="1">
        <f t="shared" si="2"/>
        <v>-0.24726094768413656</v>
      </c>
    </row>
    <row r="24" spans="1:4" x14ac:dyDescent="0.35">
      <c r="A24" s="1">
        <f t="shared" si="3"/>
        <v>2.8274333882308138</v>
      </c>
      <c r="B24" s="1">
        <f t="shared" si="0"/>
        <v>0.30901699437494751</v>
      </c>
      <c r="C24" s="1">
        <f t="shared" si="1"/>
        <v>-0.6691306063588579</v>
      </c>
      <c r="D24" s="1">
        <f t="shared" si="2"/>
        <v>-0.20677272882130041</v>
      </c>
    </row>
    <row r="25" spans="1:4" x14ac:dyDescent="0.35">
      <c r="A25" s="1">
        <f t="shared" si="3"/>
        <v>2.9845130209103035</v>
      </c>
      <c r="B25" s="1">
        <f t="shared" si="0"/>
        <v>0.15643446504023098</v>
      </c>
      <c r="C25" s="1">
        <f t="shared" si="1"/>
        <v>-0.77714596145697057</v>
      </c>
      <c r="D25" s="1">
        <f t="shared" si="2"/>
        <v>-0.12157241273869715</v>
      </c>
    </row>
    <row r="26" spans="1:4" x14ac:dyDescent="0.35">
      <c r="A26" s="1">
        <f t="shared" si="3"/>
        <v>3.1415926535897931</v>
      </c>
      <c r="B26" s="1">
        <f t="shared" si="0"/>
        <v>1.22514845490862E-16</v>
      </c>
      <c r="C26" s="1">
        <f t="shared" si="1"/>
        <v>-0.86602540378443837</v>
      </c>
      <c r="D26" s="1">
        <f t="shared" si="2"/>
        <v>-1.0610096853581184E-16</v>
      </c>
    </row>
    <row r="27" spans="1:4" x14ac:dyDescent="0.35">
      <c r="A27" s="1">
        <f t="shared" si="3"/>
        <v>3.2986722862692828</v>
      </c>
      <c r="B27" s="1">
        <f t="shared" si="0"/>
        <v>-0.15643446504023073</v>
      </c>
      <c r="C27" s="1">
        <f t="shared" si="1"/>
        <v>-0.93358042649720163</v>
      </c>
      <c r="D27" s="1">
        <f t="shared" si="2"/>
        <v>0.14604415459112019</v>
      </c>
    </row>
    <row r="28" spans="1:4" x14ac:dyDescent="0.35">
      <c r="A28" s="1">
        <f t="shared" si="3"/>
        <v>3.4557519189487724</v>
      </c>
      <c r="B28" s="1">
        <f t="shared" si="0"/>
        <v>-0.30901699437494728</v>
      </c>
      <c r="C28" s="1">
        <f t="shared" si="1"/>
        <v>-0.97814760073380558</v>
      </c>
      <c r="D28" s="1">
        <f t="shared" si="2"/>
        <v>0.3022642316338266</v>
      </c>
    </row>
    <row r="29" spans="1:4" x14ac:dyDescent="0.35">
      <c r="A29" s="1">
        <f t="shared" si="3"/>
        <v>3.6128315516282621</v>
      </c>
      <c r="B29" s="1">
        <f t="shared" si="0"/>
        <v>-0.45399049973954669</v>
      </c>
      <c r="C29" s="1">
        <f t="shared" si="1"/>
        <v>-0.99862953475457383</v>
      </c>
      <c r="D29" s="1">
        <f t="shared" si="2"/>
        <v>0.45336832153789997</v>
      </c>
    </row>
    <row r="30" spans="1:4" x14ac:dyDescent="0.35">
      <c r="A30" s="1">
        <f t="shared" si="3"/>
        <v>3.7699111843077517</v>
      </c>
      <c r="B30" s="1">
        <f t="shared" si="0"/>
        <v>-0.58778525229247303</v>
      </c>
      <c r="C30" s="1">
        <f t="shared" si="1"/>
        <v>-0.9945218953682734</v>
      </c>
      <c r="D30" s="1">
        <f t="shared" si="2"/>
        <v>0.58456530317942901</v>
      </c>
    </row>
    <row r="31" spans="1:4" x14ac:dyDescent="0.35">
      <c r="A31" s="1">
        <f t="shared" si="3"/>
        <v>3.9269908169872414</v>
      </c>
      <c r="B31" s="1">
        <f t="shared" si="0"/>
        <v>-0.70710678118654746</v>
      </c>
      <c r="C31" s="1">
        <f t="shared" si="1"/>
        <v>-0.96592582628906842</v>
      </c>
      <c r="D31" s="1">
        <f t="shared" si="2"/>
        <v>0.68301270189221941</v>
      </c>
    </row>
    <row r="32" spans="1:4" x14ac:dyDescent="0.35">
      <c r="A32" s="1">
        <f t="shared" si="3"/>
        <v>4.0840704496667311</v>
      </c>
      <c r="B32" s="1">
        <f t="shared" si="0"/>
        <v>-0.80901699437494734</v>
      </c>
      <c r="C32" s="1">
        <f t="shared" si="1"/>
        <v>-0.91354545764260109</v>
      </c>
      <c r="D32" s="1">
        <f t="shared" si="2"/>
        <v>0.73907380036690284</v>
      </c>
    </row>
    <row r="33" spans="1:4" x14ac:dyDescent="0.35">
      <c r="A33" s="1">
        <f t="shared" si="3"/>
        <v>4.2411500823462207</v>
      </c>
      <c r="B33" s="1">
        <f t="shared" si="0"/>
        <v>-0.89100652418836779</v>
      </c>
      <c r="C33" s="1">
        <f t="shared" si="1"/>
        <v>-0.83867056794542427</v>
      </c>
      <c r="D33" s="1">
        <f t="shared" si="2"/>
        <v>0.74726094768413687</v>
      </c>
    </row>
    <row r="34" spans="1:4" x14ac:dyDescent="0.35">
      <c r="A34" s="1">
        <f t="shared" si="3"/>
        <v>4.3982297150257104</v>
      </c>
      <c r="B34" s="1">
        <f t="shared" si="0"/>
        <v>-0.95105651629515353</v>
      </c>
      <c r="C34" s="1">
        <f t="shared" si="1"/>
        <v>-0.74314482547739458</v>
      </c>
      <c r="D34" s="1">
        <f t="shared" si="2"/>
        <v>0.70677272882130071</v>
      </c>
    </row>
    <row r="35" spans="1:4" x14ac:dyDescent="0.35">
      <c r="A35" s="1">
        <f t="shared" si="3"/>
        <v>4.5553093477052</v>
      </c>
      <c r="B35" s="1">
        <f t="shared" si="0"/>
        <v>-0.98768834059513766</v>
      </c>
      <c r="C35" s="1">
        <f t="shared" si="1"/>
        <v>-0.62932039104983784</v>
      </c>
      <c r="D35" s="1">
        <f t="shared" si="2"/>
        <v>0.62157241273869746</v>
      </c>
    </row>
    <row r="36" spans="1:4" x14ac:dyDescent="0.35">
      <c r="A36" s="1">
        <f t="shared" si="3"/>
        <v>4.7123889803846897</v>
      </c>
      <c r="B36" s="1">
        <f t="shared" si="0"/>
        <v>-1</v>
      </c>
      <c r="C36" s="1">
        <f t="shared" si="1"/>
        <v>-0.50000000000000044</v>
      </c>
      <c r="D36" s="1">
        <f t="shared" si="2"/>
        <v>0.50000000000000044</v>
      </c>
    </row>
    <row r="37" spans="1:4" x14ac:dyDescent="0.35">
      <c r="A37" s="1">
        <f t="shared" si="3"/>
        <v>4.8694686130641793</v>
      </c>
      <c r="B37" s="1">
        <f t="shared" si="0"/>
        <v>-0.98768834059513777</v>
      </c>
      <c r="C37" s="1">
        <f t="shared" si="1"/>
        <v>-0.35836794954530077</v>
      </c>
      <c r="D37" s="1">
        <f t="shared" si="2"/>
        <v>0.3539558454088802</v>
      </c>
    </row>
    <row r="38" spans="1:4" x14ac:dyDescent="0.35">
      <c r="A38" s="1">
        <f t="shared" si="3"/>
        <v>5.026548245743669</v>
      </c>
      <c r="B38" s="1">
        <f t="shared" si="0"/>
        <v>-0.95105651629515364</v>
      </c>
      <c r="C38" s="1">
        <f t="shared" si="1"/>
        <v>-0.20791169081775987</v>
      </c>
      <c r="D38" s="1">
        <f t="shared" si="2"/>
        <v>0.19773576836617379</v>
      </c>
    </row>
    <row r="39" spans="1:4" x14ac:dyDescent="0.35">
      <c r="A39" s="1">
        <f t="shared" si="3"/>
        <v>5.1836278784231586</v>
      </c>
      <c r="B39" s="1">
        <f t="shared" si="0"/>
        <v>-0.8910065241883679</v>
      </c>
      <c r="C39" s="1">
        <f t="shared" si="1"/>
        <v>-5.2335956242944369E-2</v>
      </c>
      <c r="D39" s="1">
        <f t="shared" si="2"/>
        <v>4.6631678462100375E-2</v>
      </c>
    </row>
    <row r="40" spans="1:4" x14ac:dyDescent="0.35">
      <c r="A40" s="1">
        <f t="shared" si="3"/>
        <v>5.3407075111026483</v>
      </c>
      <c r="B40" s="1">
        <f t="shared" si="0"/>
        <v>-0.80901699437494756</v>
      </c>
      <c r="C40" s="1">
        <f t="shared" si="1"/>
        <v>0.10452846326765293</v>
      </c>
      <c r="D40" s="1">
        <f t="shared" si="2"/>
        <v>-8.4565303179428689E-2</v>
      </c>
    </row>
    <row r="41" spans="1:4" x14ac:dyDescent="0.35">
      <c r="A41" s="1">
        <f t="shared" si="3"/>
        <v>5.497787143782138</v>
      </c>
      <c r="B41" s="1">
        <f t="shared" si="0"/>
        <v>-0.70710678118654768</v>
      </c>
      <c r="C41" s="1">
        <f t="shared" si="1"/>
        <v>0.25881904510252024</v>
      </c>
      <c r="D41" s="1">
        <f t="shared" si="2"/>
        <v>-0.18301270189221899</v>
      </c>
    </row>
    <row r="42" spans="1:4" x14ac:dyDescent="0.35">
      <c r="A42" s="1">
        <f t="shared" si="3"/>
        <v>5.6548667764616276</v>
      </c>
      <c r="B42" s="1">
        <f t="shared" si="0"/>
        <v>-0.58778525229247336</v>
      </c>
      <c r="C42" s="1">
        <f t="shared" si="1"/>
        <v>0.40673664307579971</v>
      </c>
      <c r="D42" s="1">
        <f t="shared" si="2"/>
        <v>-0.23907380036690262</v>
      </c>
    </row>
    <row r="43" spans="1:4" x14ac:dyDescent="0.35">
      <c r="A43" s="1">
        <f t="shared" si="3"/>
        <v>5.8119464091411173</v>
      </c>
      <c r="B43" s="1">
        <f t="shared" si="0"/>
        <v>-0.45399049973954697</v>
      </c>
      <c r="C43" s="1">
        <f t="shared" si="1"/>
        <v>0.54463903501502664</v>
      </c>
      <c r="D43" s="1">
        <f t="shared" si="2"/>
        <v>-0.24726094768413656</v>
      </c>
    </row>
    <row r="44" spans="1:4" x14ac:dyDescent="0.35">
      <c r="A44" s="1">
        <f t="shared" si="3"/>
        <v>5.9690260418206069</v>
      </c>
      <c r="B44" s="1">
        <f t="shared" si="0"/>
        <v>-0.30901699437494762</v>
      </c>
      <c r="C44" s="1">
        <f t="shared" si="1"/>
        <v>0.66913060635885779</v>
      </c>
      <c r="D44" s="1">
        <f t="shared" si="2"/>
        <v>-0.20677272882130046</v>
      </c>
    </row>
    <row r="45" spans="1:4" x14ac:dyDescent="0.35">
      <c r="A45" s="1">
        <f>A44+PI()/E$1</f>
        <v>6.1261056745000966</v>
      </c>
      <c r="B45" s="1">
        <f t="shared" si="0"/>
        <v>-0.15643446504023112</v>
      </c>
      <c r="C45" s="1">
        <f t="shared" si="1"/>
        <v>0.77714596145697057</v>
      </c>
      <c r="D45" s="1">
        <f t="shared" si="2"/>
        <v>-0.12157241273869726</v>
      </c>
    </row>
    <row r="46" spans="1:4" x14ac:dyDescent="0.35">
      <c r="A46" s="1">
        <f t="shared" si="3"/>
        <v>6.2831853071795862</v>
      </c>
      <c r="B46" s="1">
        <f t="shared" si="0"/>
        <v>-2.45029690981724E-16</v>
      </c>
      <c r="C46" s="1">
        <f t="shared" si="1"/>
        <v>0.86602540378443837</v>
      </c>
      <c r="D46" s="1">
        <f t="shared" si="2"/>
        <v>-2.1220193707162368E-16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Maia Alves</dc:creator>
  <cp:lastModifiedBy>Jorge Maia Alves</cp:lastModifiedBy>
  <dcterms:created xsi:type="dcterms:W3CDTF">2013-04-18T08:24:43Z</dcterms:created>
  <dcterms:modified xsi:type="dcterms:W3CDTF">2020-05-14T14:48:45Z</dcterms:modified>
</cp:coreProperties>
</file>