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uela Portela\Dropbox\Faculdade de Ciencias\2022-2023\"/>
    </mc:Choice>
  </mc:AlternateContent>
  <bookViews>
    <workbookView xWindow="0" yWindow="0" windowWidth="28800" windowHeight="12435"/>
  </bookViews>
  <sheets>
    <sheet name="Sheet1" sheetId="1" r:id="rId1"/>
    <sheet name="Sheet2" sheetId="2" r:id="rId2"/>
  </sheets>
  <definedNames>
    <definedName name="_xlnm.Print_Area" localSheetId="0">Sheet1!$D$1:$P$13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F3" i="1" s="1"/>
  <c r="G3" i="1" s="1"/>
  <c r="H3" i="1" s="1"/>
  <c r="I3" i="1" s="1"/>
  <c r="J3" i="1" s="1"/>
  <c r="D4" i="1" s="1"/>
  <c r="E4" i="1" s="1"/>
  <c r="F4" i="1" s="1"/>
  <c r="G4" i="1" s="1"/>
  <c r="H4" i="1" s="1"/>
  <c r="I4" i="1" s="1"/>
  <c r="J4" i="1" s="1"/>
  <c r="D5" i="1" s="1"/>
  <c r="E5" i="1" s="1"/>
  <c r="F5" i="1" s="1"/>
  <c r="G5" i="1" s="1"/>
  <c r="H5" i="1" s="1"/>
  <c r="I5" i="1" s="1"/>
  <c r="E6" i="1"/>
  <c r="F6" i="1" s="1"/>
  <c r="G6" i="1" s="1"/>
  <c r="H6" i="1" s="1"/>
  <c r="I6" i="1" s="1"/>
  <c r="J6" i="1" s="1"/>
  <c r="D7" i="1" s="1"/>
  <c r="E7" i="1" s="1"/>
  <c r="F7" i="1" s="1"/>
  <c r="G7" i="1" s="1"/>
  <c r="H7" i="1" s="1"/>
  <c r="I7" i="1" s="1"/>
  <c r="J7" i="1" s="1"/>
  <c r="D8" i="1" s="1"/>
  <c r="E8" i="1" s="1"/>
  <c r="F8" i="1" s="1"/>
  <c r="G8" i="1" s="1"/>
  <c r="H8" i="1" s="1"/>
  <c r="I8" i="1" s="1"/>
  <c r="J8" i="1" s="1"/>
  <c r="D9" i="1" s="1"/>
  <c r="E9" i="1" s="1"/>
  <c r="F9" i="1" s="1"/>
  <c r="G9" i="1" s="1"/>
  <c r="H9" i="1" s="1"/>
  <c r="I9" i="1" s="1"/>
  <c r="J9" i="1" s="1"/>
  <c r="D10" i="1" s="1"/>
  <c r="E10" i="1" s="1"/>
  <c r="H10" i="1" l="1"/>
  <c r="I10" i="1" s="1"/>
  <c r="J10" i="1" s="1"/>
  <c r="F10" i="1"/>
</calcChain>
</file>

<file path=xl/sharedStrings.xml><?xml version="1.0" encoding="utf-8"?>
<sst xmlns="http://schemas.openxmlformats.org/spreadsheetml/2006/main" count="44" uniqueCount="43">
  <si>
    <t>2ª</t>
  </si>
  <si>
    <t xml:space="preserve">3ª </t>
  </si>
  <si>
    <t>5ª</t>
  </si>
  <si>
    <t>6ª</t>
  </si>
  <si>
    <t>sab</t>
  </si>
  <si>
    <t>dom</t>
  </si>
  <si>
    <t>4ª</t>
  </si>
  <si>
    <t>(apresentação com intervenção de todos os membros do grupo, max 30 min a 40 min + discussão)</t>
  </si>
  <si>
    <t>10-11h</t>
  </si>
  <si>
    <t>11-12 h</t>
  </si>
  <si>
    <t>12 -13 h</t>
  </si>
  <si>
    <t>14 - 15 h</t>
  </si>
  <si>
    <t>15 - 16 h</t>
  </si>
  <si>
    <t>CASO DE ESTUDO</t>
  </si>
  <si>
    <t>DEZEMBRO</t>
  </si>
  <si>
    <t>JANEIRO</t>
  </si>
  <si>
    <t>ENTREGA DO 4º TRABALHO PRÁTICO - 22 DE DEZEMBRO DE 2022</t>
  </si>
  <si>
    <t>EXAMES - 11 (9:00-12:00) E 28 (9:00-12:00) DE JANEIRO DE 2023</t>
  </si>
  <si>
    <t>Cabeça Alta</t>
  </si>
  <si>
    <t>(Rio) Vez</t>
  </si>
  <si>
    <t xml:space="preserve">(Rio) Louredo </t>
  </si>
  <si>
    <t>Ruivães</t>
  </si>
  <si>
    <t>Fundo da Vila</t>
  </si>
  <si>
    <t>53227 - César Claro</t>
  </si>
  <si>
    <t>53230 - Beatriz Augusta Gameiro</t>
  </si>
  <si>
    <t>53249 - André Gomes</t>
  </si>
  <si>
    <t>57717 - Leonardo Ferreira</t>
  </si>
  <si>
    <t>49307 - Filipa Costa</t>
  </si>
  <si>
    <t>59399 - Fabiano Tarulli</t>
  </si>
  <si>
    <t>53247 - Diogo Vicente</t>
  </si>
  <si>
    <t>53252 - Marcelo Rosário</t>
  </si>
  <si>
    <t>51237 - Mariana Freitas</t>
  </si>
  <si>
    <t>53543 - Jobim Lopes Covié</t>
  </si>
  <si>
    <t>53250 - Tiago Neves</t>
  </si>
  <si>
    <t>53228 - Sofia Andrade</t>
  </si>
  <si>
    <t>53245 - Catarina Marcelino</t>
  </si>
  <si>
    <t>53730 - Hugo Nunes</t>
  </si>
  <si>
    <t>53238 -Renata Pires</t>
  </si>
  <si>
    <t>Aulas</t>
  </si>
  <si>
    <t>Época normal</t>
  </si>
  <si>
    <t>Férias de Natal</t>
  </si>
  <si>
    <t>Exames de recurso</t>
  </si>
  <si>
    <t>DISCUSSÕES - 20 DE JANEIRO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</si>
</sst>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darkUp"/>
    </fill>
    <fill>
      <patternFill patternType="solid">
        <fgColor theme="4" tint="-0.249977111117893"/>
        <bgColor indexed="64"/>
      </patternFill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16" fontId="5" fillId="2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" fontId="7" fillId="2" borderId="16" xfId="0" applyNumberFormat="1" applyFont="1" applyFill="1" applyBorder="1" applyAlignment="1">
      <alignment horizontal="center" vertical="center"/>
    </xf>
    <xf numFmtId="16" fontId="7" fillId="2" borderId="17" xfId="0" applyNumberFormat="1" applyFont="1" applyFill="1" applyBorder="1" applyAlignment="1">
      <alignment horizontal="center" vertical="center"/>
    </xf>
    <xf numFmtId="16" fontId="7" fillId="2" borderId="18" xfId="0" applyNumberFormat="1" applyFont="1" applyFill="1" applyBorder="1" applyAlignment="1">
      <alignment horizontal="center" vertical="center"/>
    </xf>
    <xf numFmtId="16" fontId="7" fillId="2" borderId="19" xfId="0" applyNumberFormat="1" applyFont="1" applyFill="1" applyBorder="1" applyAlignment="1">
      <alignment horizontal="center" vertical="center"/>
    </xf>
    <xf numFmtId="16" fontId="7" fillId="2" borderId="20" xfId="0" applyNumberFormat="1" applyFont="1" applyFill="1" applyBorder="1" applyAlignment="1">
      <alignment horizontal="center" vertical="center"/>
    </xf>
    <xf numFmtId="16" fontId="7" fillId="2" borderId="21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16" fontId="3" fillId="2" borderId="0" xfId="0" applyNumberFormat="1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6" borderId="31" xfId="0" applyFont="1" applyFill="1" applyBorder="1" applyAlignment="1">
      <alignment horizontal="center" vertical="center"/>
    </xf>
    <xf numFmtId="0" fontId="1" fillId="6" borderId="32" xfId="0" applyFont="1" applyFill="1" applyBorder="1" applyAlignment="1">
      <alignment horizontal="center" vertical="center"/>
    </xf>
    <xf numFmtId="0" fontId="1" fillId="6" borderId="33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" fillId="7" borderId="23" xfId="0" applyFont="1" applyFill="1" applyBorder="1" applyAlignment="1">
      <alignment horizontal="center" vertical="center"/>
    </xf>
    <xf numFmtId="0" fontId="1" fillId="7" borderId="24" xfId="0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7" borderId="27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 textRotation="90" wrapText="1"/>
    </xf>
    <xf numFmtId="0" fontId="11" fillId="7" borderId="0" xfId="0" applyFont="1" applyFill="1" applyBorder="1" applyAlignment="1">
      <alignment horizontal="center" vertical="center"/>
    </xf>
    <xf numFmtId="0" fontId="11" fillId="7" borderId="30" xfId="0" applyFont="1" applyFill="1" applyBorder="1" applyAlignment="1">
      <alignment horizontal="center" vertical="center"/>
    </xf>
    <xf numFmtId="0" fontId="11" fillId="5" borderId="3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 textRotation="90" wrapText="1"/>
    </xf>
    <xf numFmtId="0" fontId="1" fillId="2" borderId="36" xfId="0" applyFont="1" applyFill="1" applyBorder="1" applyAlignment="1">
      <alignment horizontal="center" vertical="center" textRotation="90" wrapText="1"/>
    </xf>
    <xf numFmtId="0" fontId="1" fillId="2" borderId="34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180975</xdr:colOff>
      <xdr:row>0</xdr:row>
      <xdr:rowOff>0</xdr:rowOff>
    </xdr:from>
    <xdr:to>
      <xdr:col>43</xdr:col>
      <xdr:colOff>201814</xdr:colOff>
      <xdr:row>7</xdr:row>
      <xdr:rowOff>38508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82575" y="2371725"/>
          <a:ext cx="12822439" cy="2924583"/>
        </a:xfrm>
        <a:prstGeom prst="rect">
          <a:avLst/>
        </a:prstGeom>
      </xdr:spPr>
    </xdr:pic>
    <xdr:clientData/>
  </xdr:twoCellAnchor>
  <xdr:twoCellAnchor editAs="oneCell">
    <xdr:from>
      <xdr:col>1</xdr:col>
      <xdr:colOff>247650</xdr:colOff>
      <xdr:row>10</xdr:row>
      <xdr:rowOff>152399</xdr:rowOff>
    </xdr:from>
    <xdr:to>
      <xdr:col>9</xdr:col>
      <xdr:colOff>590550</xdr:colOff>
      <xdr:row>28</xdr:row>
      <xdr:rowOff>163087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50" y="4381499"/>
          <a:ext cx="6305550" cy="45922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0"/>
  <sheetViews>
    <sheetView tabSelected="1" workbookViewId="0">
      <selection activeCell="L4" sqref="L4"/>
    </sheetView>
  </sheetViews>
  <sheetFormatPr defaultRowHeight="15" x14ac:dyDescent="0.25"/>
  <cols>
    <col min="1" max="3" width="9.140625" style="1"/>
    <col min="4" max="10" width="11.85546875" style="1" customWidth="1"/>
    <col min="11" max="11" width="9.140625" style="1"/>
    <col min="12" max="16" width="24.85546875" style="1" customWidth="1"/>
    <col min="17" max="17" width="32.7109375" style="1" customWidth="1"/>
    <col min="18" max="16384" width="9.140625" style="1"/>
  </cols>
  <sheetData>
    <row r="1" spans="2:18" ht="15.75" thickBot="1" x14ac:dyDescent="0.3"/>
    <row r="2" spans="2:18" ht="35.25" customHeight="1" thickTop="1" thickBot="1" x14ac:dyDescent="0.3">
      <c r="D2" s="27" t="s">
        <v>5</v>
      </c>
      <c r="E2" s="28" t="s">
        <v>0</v>
      </c>
      <c r="F2" s="28" t="s">
        <v>1</v>
      </c>
      <c r="G2" s="28" t="s">
        <v>6</v>
      </c>
      <c r="H2" s="28" t="s">
        <v>2</v>
      </c>
      <c r="I2" s="28" t="s">
        <v>3</v>
      </c>
      <c r="J2" s="26" t="s">
        <v>4</v>
      </c>
      <c r="K2" s="2"/>
      <c r="L2" s="3" t="s">
        <v>16</v>
      </c>
      <c r="M2" s="4"/>
      <c r="N2" s="4"/>
      <c r="O2" s="4"/>
      <c r="P2" s="4"/>
      <c r="Q2" s="4"/>
      <c r="R2" s="2"/>
    </row>
    <row r="3" spans="2:18" ht="35.25" customHeight="1" thickBot="1" x14ac:dyDescent="0.3">
      <c r="B3" s="58" t="s">
        <v>14</v>
      </c>
      <c r="C3" s="51" t="s">
        <v>38</v>
      </c>
      <c r="D3" s="40">
        <v>11</v>
      </c>
      <c r="E3" s="41">
        <f>+D3+1</f>
        <v>12</v>
      </c>
      <c r="F3" s="41">
        <f>+E3+1</f>
        <v>13</v>
      </c>
      <c r="G3" s="41">
        <f t="shared" ref="G3:J3" si="0">+F3+1</f>
        <v>14</v>
      </c>
      <c r="H3" s="41">
        <f t="shared" si="0"/>
        <v>15</v>
      </c>
      <c r="I3" s="41">
        <f t="shared" si="0"/>
        <v>16</v>
      </c>
      <c r="J3" s="42">
        <f t="shared" si="0"/>
        <v>17</v>
      </c>
      <c r="K3" s="2"/>
      <c r="L3" s="3" t="s">
        <v>17</v>
      </c>
      <c r="M3" s="4"/>
      <c r="N3" s="4"/>
      <c r="O3" s="4"/>
      <c r="P3" s="4"/>
      <c r="Q3" s="4"/>
      <c r="R3" s="2"/>
    </row>
    <row r="4" spans="2:18" ht="35.25" customHeight="1" x14ac:dyDescent="0.25">
      <c r="B4" s="59"/>
      <c r="C4" s="58" t="s">
        <v>40</v>
      </c>
      <c r="D4" s="36">
        <f t="shared" ref="D4" si="1">+J3+1</f>
        <v>18</v>
      </c>
      <c r="E4" s="6">
        <f t="shared" ref="E4:J5" si="2">+D4+1</f>
        <v>19</v>
      </c>
      <c r="F4" s="6">
        <f t="shared" si="2"/>
        <v>20</v>
      </c>
      <c r="G4" s="6">
        <f t="shared" si="2"/>
        <v>21</v>
      </c>
      <c r="H4" s="6">
        <f t="shared" si="2"/>
        <v>22</v>
      </c>
      <c r="I4" s="6">
        <f t="shared" si="2"/>
        <v>23</v>
      </c>
      <c r="J4" s="37">
        <f t="shared" si="2"/>
        <v>24</v>
      </c>
      <c r="K4" s="2"/>
      <c r="L4" s="17" t="s">
        <v>42</v>
      </c>
      <c r="M4" s="4"/>
      <c r="N4" s="4"/>
      <c r="O4" s="4"/>
      <c r="P4" s="4"/>
      <c r="Q4" s="4"/>
      <c r="R4" s="2"/>
    </row>
    <row r="5" spans="2:18" ht="35.25" customHeight="1" thickBot="1" x14ac:dyDescent="0.3">
      <c r="B5" s="59"/>
      <c r="C5" s="59"/>
      <c r="D5" s="36">
        <f t="shared" ref="D5" si="3">+J4+1</f>
        <v>25</v>
      </c>
      <c r="E5" s="6">
        <f t="shared" si="2"/>
        <v>26</v>
      </c>
      <c r="F5" s="6">
        <f t="shared" si="2"/>
        <v>27</v>
      </c>
      <c r="G5" s="6">
        <f t="shared" si="2"/>
        <v>28</v>
      </c>
      <c r="H5" s="6">
        <f t="shared" si="2"/>
        <v>29</v>
      </c>
      <c r="I5" s="6">
        <f t="shared" si="2"/>
        <v>30</v>
      </c>
      <c r="J5" s="37">
        <v>31</v>
      </c>
      <c r="K5" s="2"/>
      <c r="L5" s="5" t="s">
        <v>7</v>
      </c>
      <c r="M5" s="4"/>
      <c r="N5" s="4"/>
      <c r="O5" s="4"/>
      <c r="P5" s="4"/>
      <c r="Q5" s="4"/>
      <c r="R5" s="2"/>
    </row>
    <row r="6" spans="2:18" ht="35.25" customHeight="1" thickBot="1" x14ac:dyDescent="0.3">
      <c r="B6" s="60"/>
      <c r="C6" s="60"/>
      <c r="D6" s="38">
        <v>1</v>
      </c>
      <c r="E6" s="39">
        <f>+D6+1</f>
        <v>2</v>
      </c>
      <c r="F6" s="33">
        <f>+E6+1</f>
        <v>3</v>
      </c>
      <c r="G6" s="34">
        <f t="shared" ref="G6:J6" si="4">+F6+1</f>
        <v>4</v>
      </c>
      <c r="H6" s="44">
        <f t="shared" si="4"/>
        <v>5</v>
      </c>
      <c r="I6" s="45">
        <f t="shared" si="4"/>
        <v>6</v>
      </c>
      <c r="J6" s="46">
        <f t="shared" si="4"/>
        <v>7</v>
      </c>
      <c r="K6" s="2"/>
      <c r="L6" s="55" t="s">
        <v>13</v>
      </c>
      <c r="M6" s="56"/>
      <c r="N6" s="56"/>
      <c r="O6" s="56"/>
      <c r="P6" s="57"/>
      <c r="Q6" s="7"/>
    </row>
    <row r="7" spans="2:18" ht="35.25" customHeight="1" thickBot="1" x14ac:dyDescent="0.3">
      <c r="B7" s="58" t="s">
        <v>15</v>
      </c>
      <c r="C7" s="58" t="s">
        <v>39</v>
      </c>
      <c r="D7" s="49">
        <f t="shared" ref="D7:D9" si="5">+J6+1</f>
        <v>8</v>
      </c>
      <c r="E7" s="47">
        <f t="shared" ref="E7:J7" si="6">+D7+1</f>
        <v>9</v>
      </c>
      <c r="F7" s="47">
        <f t="shared" si="6"/>
        <v>10</v>
      </c>
      <c r="G7" s="50">
        <f t="shared" si="6"/>
        <v>11</v>
      </c>
      <c r="H7" s="47">
        <f t="shared" si="6"/>
        <v>12</v>
      </c>
      <c r="I7" s="47">
        <f t="shared" si="6"/>
        <v>13</v>
      </c>
      <c r="J7" s="48">
        <f t="shared" si="6"/>
        <v>14</v>
      </c>
      <c r="K7" s="2"/>
      <c r="L7" s="8" t="s">
        <v>18</v>
      </c>
      <c r="M7" s="9" t="s">
        <v>19</v>
      </c>
      <c r="N7" s="9" t="s">
        <v>20</v>
      </c>
      <c r="O7" s="9" t="s">
        <v>21</v>
      </c>
      <c r="P7" s="10" t="s">
        <v>22</v>
      </c>
      <c r="Q7" s="7"/>
    </row>
    <row r="8" spans="2:18" ht="35.25" customHeight="1" thickBot="1" x14ac:dyDescent="0.3">
      <c r="B8" s="59"/>
      <c r="C8" s="60"/>
      <c r="D8" s="49">
        <f t="shared" si="5"/>
        <v>15</v>
      </c>
      <c r="E8" s="52">
        <f t="shared" ref="E8:J8" si="7">+D8+1</f>
        <v>16</v>
      </c>
      <c r="F8" s="53">
        <f t="shared" si="7"/>
        <v>17</v>
      </c>
      <c r="G8" s="54">
        <f t="shared" si="7"/>
        <v>18</v>
      </c>
      <c r="H8" s="35">
        <f t="shared" si="7"/>
        <v>19</v>
      </c>
      <c r="I8" s="35">
        <f t="shared" si="7"/>
        <v>20</v>
      </c>
      <c r="J8" s="34">
        <f t="shared" si="7"/>
        <v>21</v>
      </c>
      <c r="K8" s="2"/>
      <c r="L8" s="11"/>
      <c r="M8" s="12"/>
      <c r="N8" s="12"/>
      <c r="O8" s="12"/>
      <c r="P8" s="13"/>
      <c r="Q8" s="7"/>
    </row>
    <row r="9" spans="2:18" ht="35.25" customHeight="1" thickBot="1" x14ac:dyDescent="0.3">
      <c r="B9" s="59"/>
      <c r="C9" s="59" t="s">
        <v>41</v>
      </c>
      <c r="D9" s="33">
        <f t="shared" si="5"/>
        <v>22</v>
      </c>
      <c r="E9" s="34">
        <f t="shared" ref="E9:J9" si="8">+D9+1</f>
        <v>23</v>
      </c>
      <c r="F9" s="14">
        <f t="shared" si="8"/>
        <v>24</v>
      </c>
      <c r="G9" s="14">
        <f t="shared" si="8"/>
        <v>25</v>
      </c>
      <c r="H9" s="14">
        <f t="shared" si="8"/>
        <v>26</v>
      </c>
      <c r="I9" s="14">
        <f t="shared" si="8"/>
        <v>27</v>
      </c>
      <c r="J9" s="43">
        <f t="shared" si="8"/>
        <v>28</v>
      </c>
      <c r="K9" s="2"/>
      <c r="L9" s="18" t="s">
        <v>35</v>
      </c>
      <c r="M9" s="21" t="s">
        <v>26</v>
      </c>
      <c r="N9" s="20" t="s">
        <v>23</v>
      </c>
      <c r="O9" s="20" t="s">
        <v>24</v>
      </c>
      <c r="P9" s="23" t="s">
        <v>25</v>
      </c>
      <c r="Q9" s="7"/>
    </row>
    <row r="10" spans="2:18" ht="35.25" customHeight="1" thickBot="1" x14ac:dyDescent="0.3">
      <c r="B10" s="60"/>
      <c r="C10" s="60"/>
      <c r="D10" s="31">
        <f t="shared" ref="D10" si="9">+J9+1</f>
        <v>29</v>
      </c>
      <c r="E10" s="32">
        <f t="shared" ref="E10:J10" si="10">+D10+1</f>
        <v>30</v>
      </c>
      <c r="F10" s="29">
        <f t="shared" si="10"/>
        <v>31</v>
      </c>
      <c r="G10" s="29">
        <v>1</v>
      </c>
      <c r="H10" s="29">
        <f t="shared" si="10"/>
        <v>2</v>
      </c>
      <c r="I10" s="29">
        <f t="shared" si="10"/>
        <v>3</v>
      </c>
      <c r="J10" s="30">
        <f t="shared" si="10"/>
        <v>4</v>
      </c>
      <c r="K10" s="2"/>
      <c r="L10" s="19" t="s">
        <v>36</v>
      </c>
      <c r="M10" s="21" t="s">
        <v>30</v>
      </c>
      <c r="N10" s="21" t="s">
        <v>27</v>
      </c>
      <c r="O10" s="21" t="s">
        <v>28</v>
      </c>
      <c r="P10" s="24" t="s">
        <v>29</v>
      </c>
      <c r="Q10" s="4"/>
      <c r="R10" s="2"/>
    </row>
    <row r="11" spans="2:18" ht="35.25" customHeight="1" x14ac:dyDescent="0.25">
      <c r="K11" s="2"/>
      <c r="L11" s="19" t="s">
        <v>37</v>
      </c>
      <c r="M11" s="21"/>
      <c r="N11" s="21" t="s">
        <v>31</v>
      </c>
      <c r="O11" s="21" t="s">
        <v>32</v>
      </c>
      <c r="P11" s="24" t="s">
        <v>33</v>
      </c>
      <c r="Q11" s="4"/>
      <c r="R11" s="2"/>
    </row>
    <row r="12" spans="2:18" ht="35.25" customHeight="1" thickBot="1" x14ac:dyDescent="0.3">
      <c r="K12" s="2"/>
      <c r="L12" s="15"/>
      <c r="M12" s="16"/>
      <c r="N12" s="22" t="s">
        <v>34</v>
      </c>
      <c r="O12" s="22"/>
      <c r="P12" s="25"/>
      <c r="R12" s="2"/>
    </row>
    <row r="13" spans="2:18" ht="35.25" customHeight="1" thickBot="1" x14ac:dyDescent="0.3"/>
    <row r="14" spans="2:18" ht="21" x14ac:dyDescent="0.25">
      <c r="L14" s="55" t="s">
        <v>13</v>
      </c>
      <c r="M14" s="56"/>
      <c r="N14" s="56"/>
      <c r="O14" s="56"/>
      <c r="P14" s="57"/>
    </row>
    <row r="15" spans="2:18" ht="18.75" x14ac:dyDescent="0.25">
      <c r="L15" s="8"/>
      <c r="M15" s="9"/>
      <c r="N15" s="9"/>
      <c r="O15" s="9"/>
      <c r="P15" s="10"/>
    </row>
    <row r="16" spans="2:18" ht="19.5" thickBot="1" x14ac:dyDescent="0.3">
      <c r="L16" s="11" t="s">
        <v>8</v>
      </c>
      <c r="M16" s="12" t="s">
        <v>9</v>
      </c>
      <c r="N16" s="12" t="s">
        <v>10</v>
      </c>
      <c r="O16" s="12" t="s">
        <v>11</v>
      </c>
      <c r="P16" s="13" t="s">
        <v>12</v>
      </c>
    </row>
    <row r="17" spans="12:16" ht="18.75" x14ac:dyDescent="0.25">
      <c r="L17" s="18"/>
      <c r="M17" s="21"/>
      <c r="N17" s="20"/>
      <c r="O17" s="20"/>
      <c r="P17" s="23"/>
    </row>
    <row r="18" spans="12:16" ht="18.75" x14ac:dyDescent="0.25">
      <c r="L18" s="19"/>
      <c r="M18" s="21"/>
      <c r="N18" s="21"/>
      <c r="O18" s="21"/>
      <c r="P18" s="24"/>
    </row>
    <row r="19" spans="12:16" ht="18.75" x14ac:dyDescent="0.25">
      <c r="L19" s="19"/>
      <c r="M19" s="21"/>
      <c r="N19" s="21"/>
      <c r="O19" s="21"/>
      <c r="P19" s="24"/>
    </row>
    <row r="20" spans="12:16" ht="19.5" thickBot="1" x14ac:dyDescent="0.3">
      <c r="L20" s="15"/>
      <c r="M20" s="16"/>
      <c r="N20" s="22"/>
      <c r="O20" s="22"/>
      <c r="P20" s="25"/>
    </row>
  </sheetData>
  <mergeCells count="7">
    <mergeCell ref="B7:B10"/>
    <mergeCell ref="B3:B6"/>
    <mergeCell ref="L14:P14"/>
    <mergeCell ref="C4:C6"/>
    <mergeCell ref="C7:C8"/>
    <mergeCell ref="C9:C10"/>
    <mergeCell ref="L6:P6"/>
  </mergeCells>
  <printOptions horizontalCentered="1" verticalCentered="1"/>
  <pageMargins left="0" right="0" top="0" bottom="0" header="0" footer="0.31496062992125984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Manuela Portela</cp:lastModifiedBy>
  <cp:lastPrinted>2021-12-16T11:17:19Z</cp:lastPrinted>
  <dcterms:created xsi:type="dcterms:W3CDTF">2021-12-13T13:23:29Z</dcterms:created>
  <dcterms:modified xsi:type="dcterms:W3CDTF">2022-12-13T18:11:09Z</dcterms:modified>
</cp:coreProperties>
</file>